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на 01.04.2023" sheetId="78" r:id="rId1"/>
  </sheets>
  <definedNames>
    <definedName name="_xlnm.Print_Area" localSheetId="0">'на 01.04.2023'!$A$1:$E$22</definedName>
  </definedNames>
  <calcPr calcId="124519" iterate="1"/>
</workbook>
</file>

<file path=xl/calcChain.xml><?xml version="1.0" encoding="utf-8"?>
<calcChain xmlns="http://schemas.openxmlformats.org/spreadsheetml/2006/main">
  <c r="E15" i="78"/>
  <c r="E16"/>
  <c r="E17"/>
  <c r="E18"/>
  <c r="D19"/>
  <c r="C19"/>
  <c r="E14"/>
  <c r="E13"/>
  <c r="E19" l="1"/>
</calcChain>
</file>

<file path=xl/sharedStrings.xml><?xml version="1.0" encoding="utf-8"?>
<sst xmlns="http://schemas.openxmlformats.org/spreadsheetml/2006/main" count="26" uniqueCount="25">
  <si>
    <t>Наименование</t>
  </si>
  <si>
    <t>800</t>
  </si>
  <si>
    <t>ВСЕГО</t>
  </si>
  <si>
    <t xml:space="preserve"> </t>
  </si>
  <si>
    <t>Глава</t>
  </si>
  <si>
    <t>801</t>
  </si>
  <si>
    <t>875</t>
  </si>
  <si>
    <t>895</t>
  </si>
  <si>
    <t>% исполнения</t>
  </si>
  <si>
    <t>Приложение № 4</t>
  </si>
  <si>
    <t>Отчет</t>
  </si>
  <si>
    <t>к постановлению администрации</t>
  </si>
  <si>
    <t>МО "Красноборский муниципальный район"</t>
  </si>
  <si>
    <t>802</t>
  </si>
  <si>
    <t>803</t>
  </si>
  <si>
    <t>Утверждено на год, рублей</t>
  </si>
  <si>
    <t>Исполнено, рублей</t>
  </si>
  <si>
    <t>Администрация муниципального образования "Красноборский муниципальный район" Архангельской области</t>
  </si>
  <si>
    <t>Комитет по управлению муниципальным имуществом администрации муниципального образования "Красноборский муниципальный район" Архангельской области</t>
  </si>
  <si>
    <t>Собрание депутатов муниципального образования "Красноборский муниципальный район" Архангельской области</t>
  </si>
  <si>
    <t>Контрольно-ревизионная комиссия муниципального образования "Красноборский муниципальный район" Архангельской области</t>
  </si>
  <si>
    <t>Управление образования администрации муниципального образования "Красноборский муниципальный район" Архангельской области</t>
  </si>
  <si>
    <t>Финансовое Управление администрации муниципального образования "Красноборский муниципальный район" Архангельской области</t>
  </si>
  <si>
    <t xml:space="preserve">об исполнении расходов бюджета  муниципального района по главным распорядителям средств бюджета муниципального района за 1 квартал 2023 года </t>
  </si>
  <si>
    <t>от  13.04.2023 года № 234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</si>
</sst>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/>
    <xf numFmtId="0" fontId="2" fillId="0" borderId="0" xfId="0" applyFont="1" applyFill="1" applyBorder="1"/>
    <xf numFmtId="0" fontId="4" fillId="0" borderId="0" xfId="0" applyFont="1" applyFill="1" applyBorder="1"/>
    <xf numFmtId="0" fontId="4" fillId="2" borderId="0" xfId="0" applyFont="1" applyFill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7" fillId="0" borderId="0" xfId="0" applyFont="1" applyBorder="1"/>
    <xf numFmtId="164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0" xfId="0" applyFont="1"/>
    <xf numFmtId="2" fontId="7" fillId="0" borderId="1" xfId="0" applyNumberFormat="1" applyFont="1" applyFill="1" applyBorder="1" applyAlignment="1">
      <alignment horizontal="right"/>
    </xf>
    <xf numFmtId="2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49"/>
  <sheetViews>
    <sheetView tabSelected="1" zoomScaleSheetLayoutView="95" workbookViewId="0">
      <selection activeCell="C14" sqref="C14"/>
    </sheetView>
  </sheetViews>
  <sheetFormatPr defaultColWidth="8.88671875" defaultRowHeight="13.2"/>
  <cols>
    <col min="1" max="1" width="65.5546875" style="4" customWidth="1"/>
    <col min="2" max="2" width="6.88671875" style="1" customWidth="1"/>
    <col min="3" max="3" width="15.6640625" style="2" customWidth="1"/>
    <col min="4" max="4" width="15.6640625" style="4" customWidth="1"/>
    <col min="5" max="5" width="9.44140625" style="4" customWidth="1"/>
    <col min="6" max="16384" width="8.88671875" style="4"/>
  </cols>
  <sheetData>
    <row r="1" spans="1:95" ht="13.8">
      <c r="A1" s="37" t="s">
        <v>3</v>
      </c>
      <c r="B1" s="37"/>
      <c r="C1" s="13"/>
      <c r="D1" s="5"/>
      <c r="E1" s="11" t="s">
        <v>9</v>
      </c>
    </row>
    <row r="2" spans="1:95" ht="13.8">
      <c r="A2" s="19"/>
      <c r="B2" s="12"/>
      <c r="C2" s="12"/>
      <c r="D2" s="12"/>
      <c r="E2" s="20" t="s">
        <v>11</v>
      </c>
    </row>
    <row r="3" spans="1:95" ht="13.8">
      <c r="A3" s="12"/>
      <c r="B3" s="12"/>
      <c r="C3" s="12"/>
      <c r="D3" s="12"/>
      <c r="E3" s="20" t="s">
        <v>12</v>
      </c>
      <c r="F3" s="12"/>
    </row>
    <row r="4" spans="1:95" ht="13.8">
      <c r="A4" s="12"/>
      <c r="B4" s="12"/>
      <c r="C4" s="12"/>
      <c r="D4" s="12"/>
      <c r="E4" s="32" t="s">
        <v>24</v>
      </c>
    </row>
    <row r="5" spans="1:95" ht="13.8">
      <c r="A5" s="12"/>
      <c r="B5" s="12"/>
      <c r="C5" s="12"/>
      <c r="D5" s="12"/>
      <c r="E5" s="12"/>
    </row>
    <row r="6" spans="1:95" ht="13.8">
      <c r="A6" s="41"/>
      <c r="B6" s="41"/>
      <c r="C6" s="41"/>
      <c r="D6" s="41"/>
      <c r="E6" s="41"/>
    </row>
    <row r="7" spans="1:95" ht="17.399999999999999">
      <c r="A7" s="38" t="s">
        <v>10</v>
      </c>
      <c r="B7" s="38"/>
      <c r="C7" s="38"/>
      <c r="D7" s="38"/>
      <c r="E7" s="38"/>
    </row>
    <row r="8" spans="1:95" ht="39" customHeight="1">
      <c r="A8" s="39" t="s">
        <v>23</v>
      </c>
      <c r="B8" s="39"/>
      <c r="C8" s="39"/>
      <c r="D8" s="39"/>
      <c r="E8" s="39"/>
    </row>
    <row r="9" spans="1:95" ht="13.5" customHeight="1">
      <c r="A9" s="40"/>
      <c r="B9" s="40"/>
      <c r="C9" s="40"/>
    </row>
    <row r="10" spans="1:95" ht="28.95" customHeight="1">
      <c r="A10" s="33" t="s">
        <v>0</v>
      </c>
      <c r="B10" s="33" t="s">
        <v>4</v>
      </c>
      <c r="C10" s="33" t="s">
        <v>15</v>
      </c>
      <c r="D10" s="33" t="s">
        <v>16</v>
      </c>
      <c r="E10" s="35" t="s">
        <v>8</v>
      </c>
    </row>
    <row r="11" spans="1:95" ht="18.75" customHeight="1">
      <c r="A11" s="34"/>
      <c r="B11" s="34"/>
      <c r="C11" s="34"/>
      <c r="D11" s="34"/>
      <c r="E11" s="36"/>
    </row>
    <row r="12" spans="1:95" s="28" customFormat="1" ht="10.95" customHeight="1">
      <c r="A12" s="26">
        <v>1</v>
      </c>
      <c r="B12" s="26">
        <v>2</v>
      </c>
      <c r="C12" s="27">
        <v>3</v>
      </c>
      <c r="D12" s="27">
        <v>4</v>
      </c>
      <c r="E12" s="27">
        <v>5</v>
      </c>
    </row>
    <row r="13" spans="1:95" s="5" customFormat="1" ht="27.6">
      <c r="A13" s="21" t="s">
        <v>17</v>
      </c>
      <c r="B13" s="22" t="s">
        <v>1</v>
      </c>
      <c r="C13" s="29">
        <v>285189952.81999999</v>
      </c>
      <c r="D13" s="29">
        <v>76521895.140000001</v>
      </c>
      <c r="E13" s="15">
        <f>D13/C13*100</f>
        <v>26.831904274095319</v>
      </c>
    </row>
    <row r="14" spans="1:95" s="7" customFormat="1" ht="45" customHeight="1">
      <c r="A14" s="23" t="s">
        <v>18</v>
      </c>
      <c r="B14" s="22" t="s">
        <v>5</v>
      </c>
      <c r="C14" s="29">
        <v>14816761.76</v>
      </c>
      <c r="D14" s="29">
        <v>3833685.75</v>
      </c>
      <c r="E14" s="15">
        <f t="shared" ref="E14:E19" si="0">D14/C14*100</f>
        <v>25.873978485296238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</row>
    <row r="15" spans="1:95" s="7" customFormat="1" ht="27.6">
      <c r="A15" s="23" t="s">
        <v>19</v>
      </c>
      <c r="B15" s="22" t="s">
        <v>13</v>
      </c>
      <c r="C15" s="29">
        <v>1510130</v>
      </c>
      <c r="D15" s="29">
        <v>297656.52</v>
      </c>
      <c r="E15" s="15">
        <f t="shared" si="0"/>
        <v>19.710655374040648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</row>
    <row r="16" spans="1:95" s="7" customFormat="1" ht="38.25" customHeight="1">
      <c r="A16" s="23" t="s">
        <v>20</v>
      </c>
      <c r="B16" s="22" t="s">
        <v>14</v>
      </c>
      <c r="C16" s="29">
        <v>2138900</v>
      </c>
      <c r="D16" s="29">
        <v>491401.81</v>
      </c>
      <c r="E16" s="15">
        <f t="shared" si="0"/>
        <v>22.974510729814391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</row>
    <row r="17" spans="1:95" ht="27.6">
      <c r="A17" s="24" t="s">
        <v>21</v>
      </c>
      <c r="B17" s="25" t="s">
        <v>6</v>
      </c>
      <c r="C17" s="30">
        <v>553822888.75</v>
      </c>
      <c r="D17" s="30">
        <v>135484162.62</v>
      </c>
      <c r="E17" s="15">
        <f t="shared" si="0"/>
        <v>24.463445872703652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</row>
    <row r="18" spans="1:95" s="10" customFormat="1" ht="27.6">
      <c r="A18" s="21" t="s">
        <v>22</v>
      </c>
      <c r="B18" s="22" t="s">
        <v>7</v>
      </c>
      <c r="C18" s="29">
        <v>52150077.399999999</v>
      </c>
      <c r="D18" s="29">
        <v>11030727.529999999</v>
      </c>
      <c r="E18" s="15">
        <f t="shared" si="0"/>
        <v>21.151891003713065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</row>
    <row r="19" spans="1:95" s="6" customFormat="1" ht="18.600000000000001" customHeight="1">
      <c r="A19" s="16" t="s">
        <v>2</v>
      </c>
      <c r="B19" s="16"/>
      <c r="C19" s="31">
        <f>SUM(C13:C18)</f>
        <v>909628710.7299999</v>
      </c>
      <c r="D19" s="31">
        <f>SUM(D13:D18)</f>
        <v>227659529.37</v>
      </c>
      <c r="E19" s="14">
        <f t="shared" si="0"/>
        <v>25.027742273800651</v>
      </c>
    </row>
    <row r="20" spans="1:95" ht="13.8">
      <c r="A20" s="17"/>
      <c r="B20" s="17"/>
      <c r="C20" s="18"/>
      <c r="D20" s="5"/>
      <c r="E20" s="5"/>
    </row>
    <row r="21" spans="1:95">
      <c r="A21" s="1" t="s">
        <v>3</v>
      </c>
    </row>
    <row r="22" spans="1:95">
      <c r="A22" s="1"/>
    </row>
    <row r="23" spans="1:95">
      <c r="A23" s="1"/>
      <c r="C23" s="3"/>
    </row>
    <row r="24" spans="1:95">
      <c r="A24" s="1"/>
    </row>
    <row r="25" spans="1:95">
      <c r="A25" s="1"/>
    </row>
    <row r="26" spans="1:95">
      <c r="A26" s="1"/>
    </row>
    <row r="27" spans="1:95">
      <c r="A27" s="1"/>
    </row>
    <row r="28" spans="1:95">
      <c r="A28" s="1"/>
    </row>
    <row r="29" spans="1:95">
      <c r="A29" s="1"/>
    </row>
    <row r="30" spans="1:95">
      <c r="A30" s="1"/>
    </row>
    <row r="31" spans="1:95">
      <c r="A31" s="1"/>
    </row>
    <row r="32" spans="1:95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</sheetData>
  <mergeCells count="10">
    <mergeCell ref="A1:B1"/>
    <mergeCell ref="A7:E7"/>
    <mergeCell ref="A8:E8"/>
    <mergeCell ref="A9:C9"/>
    <mergeCell ref="A6:E6"/>
    <mergeCell ref="C10:C11"/>
    <mergeCell ref="D10:D11"/>
    <mergeCell ref="E10:E11"/>
    <mergeCell ref="A10:A11"/>
    <mergeCell ref="B10:B11"/>
  </mergeCells>
  <pageMargins left="1.1811023622047245" right="0.15748031496062992" top="1.1811023622047245" bottom="0.39370078740157483" header="0.51181102362204722" footer="0.51181102362204722"/>
  <pageSetup paperSize="9" scale="68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01.04.2023</vt:lpstr>
      <vt:lpstr>'на 01.04.2023'!Область_печати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2022-04-08T12:58:13Z</cp:lastPrinted>
  <dcterms:created xsi:type="dcterms:W3CDTF">2004-09-08T09:13:27Z</dcterms:created>
  <dcterms:modified xsi:type="dcterms:W3CDTF">2023-04-14T08:41:18Z</dcterms:modified>
</cp:coreProperties>
</file>