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/>
  </bookViews>
  <sheets>
    <sheet name="отчет" sheetId="78" r:id="rId1"/>
  </sheets>
  <definedNames>
    <definedName name="_xlnm.Print_Area" localSheetId="0">отчет!$A$1:$E$19</definedName>
  </definedNames>
  <calcPr calcId="125725"/>
</workbook>
</file>

<file path=xl/calcChain.xml><?xml version="1.0" encoding="utf-8"?>
<calcChain xmlns="http://schemas.openxmlformats.org/spreadsheetml/2006/main">
  <c r="E14" i="78"/>
  <c r="E15"/>
  <c r="E16"/>
  <c r="E17"/>
  <c r="E18"/>
  <c r="E13"/>
  <c r="D19"/>
  <c r="C19"/>
  <c r="E19" l="1"/>
</calcChain>
</file>

<file path=xl/sharedStrings.xml><?xml version="1.0" encoding="utf-8"?>
<sst xmlns="http://schemas.openxmlformats.org/spreadsheetml/2006/main" count="25" uniqueCount="25">
  <si>
    <t>Наименование</t>
  </si>
  <si>
    <t>800</t>
  </si>
  <si>
    <t>ВСЕГО</t>
  </si>
  <si>
    <t xml:space="preserve"> </t>
  </si>
  <si>
    <t>Глава</t>
  </si>
  <si>
    <t>801</t>
  </si>
  <si>
    <t>875</t>
  </si>
  <si>
    <t>895</t>
  </si>
  <si>
    <t>% исполнения</t>
  </si>
  <si>
    <t>Приложение № 4</t>
  </si>
  <si>
    <t>Отчет</t>
  </si>
  <si>
    <t>Администрация Красноборского муниципального округа Архангельской области</t>
  </si>
  <si>
    <t>Комитет по управлению муниципальным имуществом администрации Красноборского муниципального округа Архангельской области</t>
  </si>
  <si>
    <t>Управление образования администрации Красноборского муниципального округа Архангельской области</t>
  </si>
  <si>
    <t>Собрание депутатов Красноборского муниципального округа Архангельской области</t>
  </si>
  <si>
    <t>802</t>
  </si>
  <si>
    <t>803</t>
  </si>
  <si>
    <t>Контрольно-счетная комиссия Красноборского муниципального округа Архангельской области</t>
  </si>
  <si>
    <t>Финансовое Управление администрации Красноборского муниципального округа Архангельской области</t>
  </si>
  <si>
    <t>к постановлению администрации</t>
  </si>
  <si>
    <t>Красноборского муниципального округа</t>
  </si>
  <si>
    <t>об исполнении расходов бюджета  Красноборского муниципального округа по главным распорядителям средств бюджета за 1 полугодие 2024 года</t>
  </si>
  <si>
    <t>Утверждено на год, рублей</t>
  </si>
  <si>
    <t>Исполнено, рублей</t>
  </si>
  <si>
    <t>от 18.07.2024 года № 601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</si>
</sst>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6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2" fillId="0" borderId="0" xfId="0" applyFont="1"/>
    <xf numFmtId="0" fontId="2" fillId="0" borderId="0" xfId="0" applyFont="1" applyFill="1" applyBorder="1"/>
    <xf numFmtId="0" fontId="4" fillId="0" borderId="0" xfId="0" applyFont="1" applyFill="1" applyBorder="1"/>
    <xf numFmtId="0" fontId="4" fillId="2" borderId="0" xfId="0" applyFont="1" applyFill="1"/>
    <xf numFmtId="0" fontId="9" fillId="0" borderId="0" xfId="0" applyFont="1"/>
    <xf numFmtId="0" fontId="7" fillId="0" borderId="0" xfId="0" applyFont="1" applyAlignment="1"/>
    <xf numFmtId="164" fontId="8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/>
    <xf numFmtId="0" fontId="7" fillId="0" borderId="0" xfId="0" applyFont="1" applyBorder="1"/>
    <xf numFmtId="164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Alignment="1">
      <alignment horizontal="right"/>
    </xf>
    <xf numFmtId="2" fontId="7" fillId="0" borderId="1" xfId="0" applyNumberFormat="1" applyFont="1" applyFill="1" applyBorder="1" applyAlignment="1">
      <alignment horizontal="right"/>
    </xf>
    <xf numFmtId="2" fontId="7" fillId="0" borderId="1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Q49"/>
  <sheetViews>
    <sheetView tabSelected="1" zoomScaleNormal="100" zoomScaleSheetLayoutView="95" workbookViewId="0">
      <selection activeCell="E5" sqref="E5"/>
    </sheetView>
  </sheetViews>
  <sheetFormatPr defaultColWidth="8.85546875" defaultRowHeight="12.75"/>
  <cols>
    <col min="1" max="1" width="74.140625" style="4" customWidth="1"/>
    <col min="2" max="2" width="9.85546875" style="1" customWidth="1"/>
    <col min="3" max="3" width="16.85546875" style="2" customWidth="1"/>
    <col min="4" max="4" width="16" style="4" customWidth="1"/>
    <col min="5" max="5" width="13.28515625" style="4" customWidth="1"/>
    <col min="6" max="16384" width="8.85546875" style="4"/>
  </cols>
  <sheetData>
    <row r="1" spans="1:95" ht="15">
      <c r="A1" s="1"/>
      <c r="B1" s="30" t="s">
        <v>9</v>
      </c>
      <c r="C1" s="30"/>
      <c r="D1" s="30"/>
      <c r="E1" s="30"/>
      <c r="F1" s="23"/>
    </row>
    <row r="2" spans="1:95" ht="15">
      <c r="A2" s="12"/>
      <c r="B2" s="12"/>
      <c r="C2" s="12"/>
      <c r="D2" s="12"/>
      <c r="E2" s="24" t="s">
        <v>19</v>
      </c>
      <c r="F2" s="12"/>
    </row>
    <row r="3" spans="1:95" ht="15">
      <c r="A3" s="12"/>
      <c r="B3" s="12"/>
      <c r="C3" s="12"/>
      <c r="D3" s="12"/>
      <c r="E3" s="24" t="s">
        <v>20</v>
      </c>
      <c r="F3" s="12"/>
    </row>
    <row r="4" spans="1:95" ht="15">
      <c r="A4" s="12"/>
      <c r="B4" s="12"/>
      <c r="C4" s="12"/>
      <c r="D4" s="12"/>
      <c r="E4" s="24" t="s">
        <v>24</v>
      </c>
      <c r="F4" s="12"/>
    </row>
    <row r="5" spans="1:95" ht="15">
      <c r="A5" s="12"/>
      <c r="B5" s="12"/>
      <c r="C5" s="12"/>
      <c r="D5" s="12"/>
      <c r="E5" s="12"/>
      <c r="F5" s="12"/>
    </row>
    <row r="6" spans="1:95" ht="18.75">
      <c r="A6" s="35" t="s">
        <v>10</v>
      </c>
      <c r="B6" s="35"/>
      <c r="C6" s="35"/>
      <c r="D6" s="35"/>
      <c r="E6" s="35"/>
    </row>
    <row r="7" spans="1:95" ht="39" customHeight="1">
      <c r="A7" s="36" t="s">
        <v>21</v>
      </c>
      <c r="B7" s="36"/>
      <c r="C7" s="36"/>
      <c r="D7" s="36"/>
      <c r="E7" s="36"/>
    </row>
    <row r="8" spans="1:95" s="5" customFormat="1" ht="6.75" customHeight="1">
      <c r="A8" s="37"/>
      <c r="B8" s="37"/>
      <c r="C8" s="37"/>
      <c r="D8" s="37"/>
      <c r="E8" s="37"/>
    </row>
    <row r="9" spans="1:95" ht="13.5" customHeight="1">
      <c r="A9" s="38"/>
      <c r="B9" s="38"/>
      <c r="C9" s="38"/>
    </row>
    <row r="10" spans="1:95" ht="28.9" customHeight="1">
      <c r="A10" s="31" t="s">
        <v>0</v>
      </c>
      <c r="B10" s="31" t="s">
        <v>4</v>
      </c>
      <c r="C10" s="31" t="s">
        <v>22</v>
      </c>
      <c r="D10" s="31" t="s">
        <v>23</v>
      </c>
      <c r="E10" s="33" t="s">
        <v>8</v>
      </c>
    </row>
    <row r="11" spans="1:95" ht="18.75" customHeight="1">
      <c r="A11" s="32"/>
      <c r="B11" s="32"/>
      <c r="C11" s="32"/>
      <c r="D11" s="32"/>
      <c r="E11" s="34"/>
    </row>
    <row r="12" spans="1:95" s="11" customFormat="1" ht="15.75" customHeight="1">
      <c r="A12" s="28">
        <v>1</v>
      </c>
      <c r="B12" s="28">
        <v>2</v>
      </c>
      <c r="C12" s="29">
        <v>3</v>
      </c>
      <c r="D12" s="29">
        <v>4</v>
      </c>
      <c r="E12" s="29">
        <v>5</v>
      </c>
    </row>
    <row r="13" spans="1:95" s="5" customFormat="1" ht="33" customHeight="1">
      <c r="A13" s="18" t="s">
        <v>11</v>
      </c>
      <c r="B13" s="19" t="s">
        <v>1</v>
      </c>
      <c r="C13" s="25">
        <v>552262506.50999999</v>
      </c>
      <c r="D13" s="25">
        <v>198764524.78999999</v>
      </c>
      <c r="E13" s="14">
        <f>D13/C13*100</f>
        <v>35.99095039894781</v>
      </c>
    </row>
    <row r="14" spans="1:95" s="7" customFormat="1" ht="33" customHeight="1">
      <c r="A14" s="20" t="s">
        <v>12</v>
      </c>
      <c r="B14" s="19" t="s">
        <v>5</v>
      </c>
      <c r="C14" s="25">
        <v>17131032.73</v>
      </c>
      <c r="D14" s="25">
        <v>7844763.46</v>
      </c>
      <c r="E14" s="14">
        <f t="shared" ref="E14:E19" si="0">D14/C14*100</f>
        <v>45.792706041955007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</row>
    <row r="15" spans="1:95" s="7" customFormat="1" ht="33" customHeight="1">
      <c r="A15" s="20" t="s">
        <v>14</v>
      </c>
      <c r="B15" s="19" t="s">
        <v>15</v>
      </c>
      <c r="C15" s="25">
        <v>2803301</v>
      </c>
      <c r="D15" s="25">
        <v>1001613.62</v>
      </c>
      <c r="E15" s="14">
        <f t="shared" si="0"/>
        <v>35.729792127210033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</row>
    <row r="16" spans="1:95" s="7" customFormat="1" ht="33" customHeight="1">
      <c r="A16" s="20" t="s">
        <v>17</v>
      </c>
      <c r="B16" s="19" t="s">
        <v>16</v>
      </c>
      <c r="C16" s="25">
        <v>2861491</v>
      </c>
      <c r="D16" s="25">
        <v>1383569.5</v>
      </c>
      <c r="E16" s="14">
        <f t="shared" si="0"/>
        <v>48.351348999525072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</row>
    <row r="17" spans="1:95" ht="33" customHeight="1">
      <c r="A17" s="21" t="s">
        <v>13</v>
      </c>
      <c r="B17" s="22" t="s">
        <v>6</v>
      </c>
      <c r="C17" s="26">
        <v>619986457.42999995</v>
      </c>
      <c r="D17" s="26">
        <v>354085963.06999999</v>
      </c>
      <c r="E17" s="14">
        <f t="shared" si="0"/>
        <v>57.111886691489275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</row>
    <row r="18" spans="1:95" s="10" customFormat="1" ht="33" customHeight="1">
      <c r="A18" s="18" t="s">
        <v>18</v>
      </c>
      <c r="B18" s="19" t="s">
        <v>7</v>
      </c>
      <c r="C18" s="25">
        <v>15826300.83</v>
      </c>
      <c r="D18" s="25">
        <v>6353186.8700000001</v>
      </c>
      <c r="E18" s="14">
        <f t="shared" si="0"/>
        <v>40.143220694737671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</row>
    <row r="19" spans="1:95" s="6" customFormat="1" ht="18.600000000000001" customHeight="1">
      <c r="A19" s="15" t="s">
        <v>2</v>
      </c>
      <c r="B19" s="15"/>
      <c r="C19" s="27">
        <f>SUM(C13:C18)</f>
        <v>1210871089.5</v>
      </c>
      <c r="D19" s="27">
        <f>SUM(D13:D18)</f>
        <v>569433621.31000006</v>
      </c>
      <c r="E19" s="13">
        <f t="shared" si="0"/>
        <v>47.02677487701304</v>
      </c>
    </row>
    <row r="20" spans="1:95" ht="15">
      <c r="A20" s="16"/>
      <c r="B20" s="16"/>
      <c r="C20" s="17"/>
      <c r="D20" s="5"/>
      <c r="E20" s="5"/>
    </row>
    <row r="21" spans="1:95">
      <c r="A21" s="1" t="s">
        <v>3</v>
      </c>
    </row>
    <row r="22" spans="1:95">
      <c r="A22" s="1"/>
    </row>
    <row r="23" spans="1:95">
      <c r="A23" s="1"/>
      <c r="C23" s="3"/>
    </row>
    <row r="24" spans="1:95">
      <c r="A24" s="1"/>
    </row>
    <row r="25" spans="1:95">
      <c r="A25" s="1"/>
    </row>
    <row r="26" spans="1:95">
      <c r="A26" s="1"/>
    </row>
    <row r="27" spans="1:95">
      <c r="A27" s="1"/>
    </row>
    <row r="28" spans="1:95">
      <c r="A28" s="1"/>
    </row>
    <row r="29" spans="1:95">
      <c r="A29" s="1"/>
    </row>
    <row r="30" spans="1:95">
      <c r="A30" s="1"/>
    </row>
    <row r="31" spans="1:95">
      <c r="A31" s="1"/>
    </row>
    <row r="32" spans="1:95">
      <c r="A32" s="1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</sheetData>
  <mergeCells count="10">
    <mergeCell ref="B1:E1"/>
    <mergeCell ref="C10:C11"/>
    <mergeCell ref="D10:D11"/>
    <mergeCell ref="E10:E11"/>
    <mergeCell ref="A10:A11"/>
    <mergeCell ref="B10:B11"/>
    <mergeCell ref="A6:E6"/>
    <mergeCell ref="A7:E7"/>
    <mergeCell ref="A8:E8"/>
    <mergeCell ref="A9:C9"/>
  </mergeCells>
  <pageMargins left="0.7" right="0.7" top="0.75" bottom="0.75" header="0.3" footer="0.3"/>
  <pageSetup paperSize="9" scale="68" firstPageNumber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</vt:lpstr>
      <vt:lpstr>отчет!Область_печати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2024-07-22T06:52:47Z</cp:lastPrinted>
  <dcterms:created xsi:type="dcterms:W3CDTF">2004-09-08T09:13:27Z</dcterms:created>
  <dcterms:modified xsi:type="dcterms:W3CDTF">2024-07-22T06:52:49Z</dcterms:modified>
</cp:coreProperties>
</file>