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14" i="1"/>
  <c r="M14"/>
  <c r="L14"/>
  <c r="K14"/>
  <c r="J14"/>
  <c r="J17" l="1"/>
  <c r="N16"/>
  <c r="M16"/>
  <c r="L16"/>
  <c r="K16"/>
  <c r="J16"/>
  <c r="N15"/>
  <c r="K13"/>
  <c r="M13" l="1"/>
  <c r="J13"/>
  <c r="L13"/>
  <c r="N13"/>
</calcChain>
</file>

<file path=xl/sharedStrings.xml><?xml version="1.0" encoding="utf-8"?>
<sst xmlns="http://schemas.openxmlformats.org/spreadsheetml/2006/main" count="36" uniqueCount="31">
  <si>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</si>
  <si>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</si>
  <si>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</si>
  <si>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</si>
  <si>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</si>
  <si>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</si>
  <si>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</si>
  <si>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</si>
  <si>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</si>
  <si>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</si>
  <si>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</si>
  <si>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</si>
  <si>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 xml:space="preserve">Общий (предельный) объем бюджетных ассигнований          на 2018 годы </t>
  </si>
  <si>
    <t>начало</t>
  </si>
  <si>
    <t>окончание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</si>
  <si>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2016 год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</si>
  <si>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</si>
  <si>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</si>
  <si>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</si>
  <si>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>2.Непрограммные направления деятельности</t>
  </si>
  <si>
    <t>2.1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</si>
  <si>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</si>
  <si>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</si>
  <si>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>Общий объем капитальных вложений по состоянию на 01.01.2019</t>
  </si>
  <si>
    <t>Общий (предельный) объем бюджетных ассигнований  бюджета муниципального района на 2019 год, тыс. руб.</t>
  </si>
  <si>
    <t xml:space="preserve">Общий (предельный) объем бюджетных ассигнований областного бюджета на 2019 год </t>
  </si>
  <si>
    <t xml:space="preserve">I. Муниципальная программа "Развитие жилищного строительства в МО "Красноборский муниципальный район" на 2019-2024 годы"                                                                                                                                                                              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</si>
  <si>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</si>
  <si>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</si>
  <si>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 xml:space="preserve">Муниципальная инвестиционная программа на 2019 год </t>
  </si>
  <si>
    <t xml:space="preserve">от 21 марта 2019 года № 129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</si>
</sst>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4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164" fontId="13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5" fillId="0" borderId="2" xfId="0" applyFont="1" applyBorder="1"/>
    <xf numFmtId="0" fontId="16" fillId="0" borderId="2" xfId="0" applyFont="1" applyBorder="1"/>
    <xf numFmtId="0" fontId="16" fillId="0" borderId="2" xfId="0" applyFont="1" applyBorder="1" applyAlignment="1">
      <alignment horizontal="center"/>
    </xf>
    <xf numFmtId="0" fontId="15" fillId="0" borderId="0" xfId="0" applyFont="1"/>
    <xf numFmtId="0" fontId="2" fillId="0" borderId="2" xfId="0" applyFont="1" applyBorder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14" fillId="0" borderId="2" xfId="0" applyFont="1" applyBorder="1" applyAlignment="1">
      <alignment horizontal="left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4" xfId="0" applyNumberFormat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topLeftCell="A4" zoomScale="75" zoomScaleNormal="75" workbookViewId="0">
      <selection activeCell="E10" sqref="E10:E11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2187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5">
      <c r="L1" s="1"/>
      <c r="M1" s="2"/>
      <c r="N1" s="2"/>
    </row>
    <row r="2" spans="1:15" ht="18">
      <c r="K2" s="3"/>
      <c r="L2" s="33" t="s">
        <v>0</v>
      </c>
      <c r="M2" s="33"/>
      <c r="N2" s="33"/>
      <c r="O2" s="3"/>
    </row>
    <row r="3" spans="1:15" ht="18.75" customHeight="1">
      <c r="K3" s="33" t="s">
        <v>1</v>
      </c>
      <c r="L3" s="33"/>
      <c r="M3" s="33"/>
      <c r="N3" s="33"/>
      <c r="O3" s="3"/>
    </row>
    <row r="4" spans="1:15" ht="18">
      <c r="K4" s="33" t="s">
        <v>2</v>
      </c>
      <c r="L4" s="33"/>
      <c r="M4" s="33"/>
      <c r="N4" s="33"/>
      <c r="O4" s="3"/>
    </row>
    <row r="5" spans="1:15" ht="18">
      <c r="K5" s="33" t="s">
        <v>30</v>
      </c>
      <c r="L5" s="33"/>
      <c r="M5" s="33"/>
      <c r="N5" s="33"/>
      <c r="O5" s="3"/>
    </row>
    <row r="6" spans="1:15" ht="18">
      <c r="K6" s="3"/>
      <c r="L6" s="4"/>
      <c r="M6" s="4"/>
      <c r="N6" s="4"/>
      <c r="O6" s="3"/>
    </row>
    <row r="7" spans="1:15" ht="18">
      <c r="K7" s="3"/>
      <c r="L7" s="3"/>
      <c r="M7" s="3"/>
      <c r="N7" s="3"/>
      <c r="O7" s="3"/>
    </row>
    <row r="8" spans="1:15" ht="15">
      <c r="A8" s="34" t="s">
        <v>29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5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45.75" customHeight="1">
      <c r="A10" s="40" t="s">
        <v>3</v>
      </c>
      <c r="B10" s="39" t="s">
        <v>4</v>
      </c>
      <c r="C10" s="37" t="s">
        <v>5</v>
      </c>
      <c r="D10" s="37" t="s">
        <v>6</v>
      </c>
      <c r="E10" s="37" t="s">
        <v>7</v>
      </c>
      <c r="F10" s="37" t="s">
        <v>8</v>
      </c>
      <c r="G10" s="37" t="s">
        <v>9</v>
      </c>
      <c r="H10" s="39" t="s">
        <v>10</v>
      </c>
      <c r="I10" s="39"/>
      <c r="J10" s="37" t="s">
        <v>11</v>
      </c>
      <c r="K10" s="37" t="s">
        <v>23</v>
      </c>
      <c r="L10" s="37" t="s">
        <v>24</v>
      </c>
      <c r="M10" s="43" t="s">
        <v>25</v>
      </c>
      <c r="N10" s="43" t="s">
        <v>12</v>
      </c>
    </row>
    <row r="11" spans="1:15" ht="126.75" customHeight="1">
      <c r="A11" s="41"/>
      <c r="B11" s="39"/>
      <c r="C11" s="42"/>
      <c r="D11" s="38"/>
      <c r="E11" s="38"/>
      <c r="F11" s="38"/>
      <c r="G11" s="38"/>
      <c r="H11" s="6" t="s">
        <v>13</v>
      </c>
      <c r="I11" s="6" t="s">
        <v>14</v>
      </c>
      <c r="J11" s="38"/>
      <c r="K11" s="38"/>
      <c r="L11" s="38"/>
      <c r="M11" s="44"/>
      <c r="N11" s="44"/>
    </row>
    <row r="12" spans="1:15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5" ht="18">
      <c r="A13" s="45" t="s">
        <v>15</v>
      </c>
      <c r="B13" s="46"/>
      <c r="C13" s="46"/>
      <c r="D13" s="46"/>
      <c r="E13" s="47"/>
      <c r="F13" s="11"/>
      <c r="G13" s="11"/>
      <c r="H13" s="11"/>
      <c r="I13" s="12"/>
      <c r="J13" s="13">
        <f>J14+J16</f>
        <v>7374.2</v>
      </c>
      <c r="K13" s="13">
        <f>K14+K16</f>
        <v>0</v>
      </c>
      <c r="L13" s="13">
        <f>L14+L16</f>
        <v>0</v>
      </c>
      <c r="M13" s="13">
        <f>M14+M16</f>
        <v>7374.2</v>
      </c>
      <c r="N13" s="13">
        <f>N14+N16</f>
        <v>0</v>
      </c>
    </row>
    <row r="14" spans="1:15" ht="55.2" customHeight="1">
      <c r="A14" s="48" t="s">
        <v>26</v>
      </c>
      <c r="B14" s="49"/>
      <c r="C14" s="49"/>
      <c r="D14" s="49"/>
      <c r="E14" s="49"/>
      <c r="F14" s="14"/>
      <c r="G14" s="14"/>
      <c r="H14" s="14"/>
      <c r="I14" s="15"/>
      <c r="J14" s="16">
        <f>SUM(J15)</f>
        <v>1000</v>
      </c>
      <c r="K14" s="16">
        <f t="shared" ref="K14:N14" si="0">SUM(K15)</f>
        <v>0</v>
      </c>
      <c r="L14" s="16">
        <f t="shared" si="0"/>
        <v>0</v>
      </c>
      <c r="M14" s="16">
        <f t="shared" si="0"/>
        <v>1000</v>
      </c>
      <c r="N14" s="16">
        <f t="shared" si="0"/>
        <v>0</v>
      </c>
    </row>
    <row r="15" spans="1:15" ht="182.4" customHeight="1">
      <c r="A15" s="18" t="s">
        <v>16</v>
      </c>
      <c r="B15" s="30" t="s">
        <v>27</v>
      </c>
      <c r="C15" s="19" t="s">
        <v>28</v>
      </c>
      <c r="D15" s="32" t="s">
        <v>22</v>
      </c>
      <c r="E15" s="20" t="s">
        <v>17</v>
      </c>
      <c r="F15" s="19" t="s">
        <v>18</v>
      </c>
      <c r="G15" s="19" t="s">
        <v>18</v>
      </c>
      <c r="H15" s="19">
        <v>2019</v>
      </c>
      <c r="I15" s="21">
        <v>2019</v>
      </c>
      <c r="J15" s="22">
        <v>1000</v>
      </c>
      <c r="K15" s="22">
        <v>0</v>
      </c>
      <c r="L15" s="22">
        <v>0</v>
      </c>
      <c r="M15" s="16">
        <v>1000</v>
      </c>
      <c r="N15" s="17">
        <f>J15-M15-K15-L15</f>
        <v>0</v>
      </c>
    </row>
    <row r="16" spans="1:15" s="26" customFormat="1" ht="18">
      <c r="A16" s="36" t="s">
        <v>19</v>
      </c>
      <c r="B16" s="36"/>
      <c r="C16" s="36"/>
      <c r="D16" s="36"/>
      <c r="E16" s="36"/>
      <c r="F16" s="23"/>
      <c r="G16" s="23"/>
      <c r="H16" s="24"/>
      <c r="I16" s="24"/>
      <c r="J16" s="25">
        <f>J17</f>
        <v>6374.2</v>
      </c>
      <c r="K16" s="25">
        <f>K17</f>
        <v>0</v>
      </c>
      <c r="L16" s="25">
        <f>L17</f>
        <v>0</v>
      </c>
      <c r="M16" s="25">
        <f>M17</f>
        <v>6374.2</v>
      </c>
      <c r="N16" s="25">
        <f>N17</f>
        <v>0</v>
      </c>
    </row>
    <row r="17" spans="1:14" ht="118.2" customHeight="1">
      <c r="A17" s="18" t="s">
        <v>20</v>
      </c>
      <c r="B17" s="31" t="s">
        <v>21</v>
      </c>
      <c r="C17" s="27"/>
      <c r="D17" s="32" t="s">
        <v>22</v>
      </c>
      <c r="E17" s="20" t="s">
        <v>17</v>
      </c>
      <c r="F17" s="19" t="s">
        <v>18</v>
      </c>
      <c r="G17" s="19" t="s">
        <v>18</v>
      </c>
      <c r="H17" s="28">
        <v>2019</v>
      </c>
      <c r="I17" s="28">
        <v>2019</v>
      </c>
      <c r="J17" s="28">
        <f>SUM(M17)</f>
        <v>6374.2</v>
      </c>
      <c r="K17" s="29">
        <v>0</v>
      </c>
      <c r="L17" s="29">
        <v>0</v>
      </c>
      <c r="M17" s="29">
        <v>6374.2</v>
      </c>
      <c r="N17" s="29">
        <v>0</v>
      </c>
    </row>
  </sheetData>
  <mergeCells count="21">
    <mergeCell ref="M10:M11"/>
    <mergeCell ref="N10:N11"/>
    <mergeCell ref="A13:E13"/>
    <mergeCell ref="A14:E14"/>
    <mergeCell ref="K10:K11"/>
    <mergeCell ref="L10:L11"/>
    <mergeCell ref="A16:E16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2019-03-19T10:54:03Z</cp:lastPrinted>
  <dcterms:created xsi:type="dcterms:W3CDTF">2018-02-13T05:53:21Z</dcterms:created>
  <dcterms:modified xsi:type="dcterms:W3CDTF">2019-03-25T08:29:22Z</dcterms:modified>
</cp:coreProperties>
</file>